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3762206ed3f8083/Bureau/Cours/Master 1/Q1/Partie 2/Data Mining/Projet/"/>
    </mc:Choice>
  </mc:AlternateContent>
  <xr:revisionPtr revIDLastSave="0" documentId="8_{F5DB6E9A-7D02-452C-949A-46FC440A1364}" xr6:coauthVersionLast="47" xr6:coauthVersionMax="47" xr10:uidLastSave="{00000000-0000-0000-0000-000000000000}"/>
  <bookViews>
    <workbookView xWindow="-110" yWindow="-110" windowWidth="19420" windowHeight="10300" xr2:uid="{A5819E05-0193-4A29-894C-1E4D562820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8" i="1" s="1"/>
  <c r="B7" i="1"/>
  <c r="B8" i="1" s="1"/>
</calcChain>
</file>

<file path=xl/sharedStrings.xml><?xml version="1.0" encoding="utf-8"?>
<sst xmlns="http://schemas.openxmlformats.org/spreadsheetml/2006/main" count="68" uniqueCount="24">
  <si>
    <t>H0 : pas de relation</t>
  </si>
  <si>
    <t>H1 : relation</t>
  </si>
  <si>
    <t>alpha</t>
  </si>
  <si>
    <t>number of adults</t>
  </si>
  <si>
    <t>number of children</t>
  </si>
  <si>
    <t>number of week nights</t>
  </si>
  <si>
    <t>car parking space</t>
  </si>
  <si>
    <t>lead time</t>
  </si>
  <si>
    <t>repeated</t>
  </si>
  <si>
    <t>P-C</t>
  </si>
  <si>
    <t>P-not-C</t>
  </si>
  <si>
    <t>average price</t>
  </si>
  <si>
    <t>special requests</t>
  </si>
  <si>
    <t>number of nights</t>
  </si>
  <si>
    <t>t</t>
  </si>
  <si>
    <t>n</t>
  </si>
  <si>
    <t>p-value</t>
  </si>
  <si>
    <t>number of weekend nights</t>
  </si>
  <si>
    <t xml:space="preserve">Pearson </t>
  </si>
  <si>
    <t>Spearman</t>
  </si>
  <si>
    <t>special request</t>
  </si>
  <si>
    <t>number of adult</t>
  </si>
  <si>
    <t>valeurs exceptionnelles</t>
  </si>
  <si>
    <t>relation non linéaire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</si>
</sst>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0" applyNumberFormat="1"/>
    <xf numFmtId="0" fontId="0" fillId="0" borderId="0" xfId="0"/>
    <xf numFmtId="0" fontId="2" fillId="0" borderId="1" xfId="0" applyFont="1" applyBorder="1" applyAlignment="1">
      <alignment horizontal="center" vertical="top"/>
    </xf>
    <xf numFmtId="0" fontId="0" fillId="0" borderId="0" xfId="0"/>
    <xf numFmtId="0" fontId="2" fillId="0" borderId="1" xfId="0" applyFont="1" applyBorder="1" applyAlignment="1">
      <alignment horizontal="center" vertical="top"/>
    </xf>
    <xf numFmtId="10" fontId="0" fillId="0" borderId="0" xfId="1" applyNumberFormat="1" applyFont="1"/>
    <xf numFmtId="0" fontId="2" fillId="2" borderId="1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93B70-9A99-4615-8B35-55E3542C860F}">
  <dimension ref="A1:U29"/>
  <sheetViews>
    <sheetView tabSelected="1" workbookViewId="0">
      <selection activeCell="D13" sqref="D13:H13"/>
    </sheetView>
  </sheetViews>
  <sheetFormatPr defaultRowHeight="14.5" x14ac:dyDescent="0.35"/>
  <cols>
    <col min="2" max="2" width="10.36328125" customWidth="1"/>
    <col min="3" max="3" width="11.81640625" bestFit="1" customWidth="1"/>
    <col min="5" max="6" width="8.7265625" style="4"/>
    <col min="9" max="9" width="23.54296875" bestFit="1" customWidth="1"/>
    <col min="10" max="10" width="15.36328125" bestFit="1" customWidth="1"/>
  </cols>
  <sheetData>
    <row r="1" spans="1:21" x14ac:dyDescent="0.35">
      <c r="A1" t="s">
        <v>0</v>
      </c>
      <c r="I1" s="4"/>
      <c r="J1" s="7" t="s">
        <v>3</v>
      </c>
      <c r="K1" s="5" t="s">
        <v>4</v>
      </c>
      <c r="L1" s="5" t="s">
        <v>17</v>
      </c>
      <c r="M1" s="5" t="s">
        <v>5</v>
      </c>
      <c r="N1" s="5" t="s">
        <v>13</v>
      </c>
      <c r="O1" s="5" t="s">
        <v>6</v>
      </c>
      <c r="P1" s="7" t="s">
        <v>7</v>
      </c>
      <c r="Q1" s="5" t="s">
        <v>8</v>
      </c>
      <c r="R1" s="7" t="s">
        <v>9</v>
      </c>
      <c r="S1" s="5" t="s">
        <v>10</v>
      </c>
      <c r="T1" s="7" t="s">
        <v>11</v>
      </c>
      <c r="U1" s="7" t="s">
        <v>12</v>
      </c>
    </row>
    <row r="2" spans="1:21" x14ac:dyDescent="0.35">
      <c r="A2" t="s">
        <v>1</v>
      </c>
      <c r="I2" s="7" t="s">
        <v>3</v>
      </c>
      <c r="J2" s="4">
        <v>1</v>
      </c>
      <c r="K2" s="4">
        <v>2.5832334541356899E-2</v>
      </c>
      <c r="L2" s="4">
        <v>0.1474533711176281</v>
      </c>
      <c r="M2" s="4">
        <v>0.11193098389364579</v>
      </c>
      <c r="N2" s="4">
        <v>0.16614113112513629</v>
      </c>
      <c r="O2" s="4">
        <v>4.3186841109121479E-2</v>
      </c>
      <c r="P2" s="4">
        <v>7.5753068811253987E-2</v>
      </c>
      <c r="Q2" s="4">
        <v>-0.15351755878663009</v>
      </c>
      <c r="R2" s="4">
        <v>-6.7126615242961166E-2</v>
      </c>
      <c r="S2" s="4">
        <v>-0.12786024712321281</v>
      </c>
      <c r="T2" s="4">
        <v>0.226695736523121</v>
      </c>
      <c r="U2" s="4">
        <v>0.15638590832746091</v>
      </c>
    </row>
    <row r="3" spans="1:21" x14ac:dyDescent="0.35">
      <c r="I3" s="5" t="s">
        <v>4</v>
      </c>
      <c r="J3" s="4">
        <v>2.5832334541356899E-2</v>
      </c>
      <c r="K3" s="4">
        <v>1</v>
      </c>
      <c r="L3" s="4">
        <v>2.2633755797671771E-2</v>
      </c>
      <c r="M3" s="4">
        <v>1.3117098636186479E-2</v>
      </c>
      <c r="N3" s="4">
        <v>2.225227809058887E-2</v>
      </c>
      <c r="O3" s="4">
        <v>3.8601265333458638E-2</v>
      </c>
      <c r="P3" s="4">
        <v>-9.7621765420988479E-2</v>
      </c>
      <c r="Q3" s="4">
        <v>-2.8227214612202119E-2</v>
      </c>
      <c r="R3" s="4">
        <v>-2.3963436325638531E-2</v>
      </c>
      <c r="S3" s="4">
        <v>-1.516778648434019E-2</v>
      </c>
      <c r="T3" s="4">
        <v>0.21528655826460569</v>
      </c>
      <c r="U3" s="4">
        <v>0.15579650916585311</v>
      </c>
    </row>
    <row r="4" spans="1:21" x14ac:dyDescent="0.35">
      <c r="A4" t="s">
        <v>2</v>
      </c>
      <c r="B4" s="1">
        <v>0.05</v>
      </c>
      <c r="I4" s="5" t="s">
        <v>17</v>
      </c>
      <c r="J4" s="4">
        <v>0.1474533711176281</v>
      </c>
      <c r="K4" s="4">
        <v>2.2633755797671771E-2</v>
      </c>
      <c r="L4" s="4">
        <v>1</v>
      </c>
      <c r="M4" s="4">
        <v>0.1087670464113258</v>
      </c>
      <c r="N4" s="4">
        <v>0.60667276693016448</v>
      </c>
      <c r="O4" s="4">
        <v>-3.5016636755558681E-3</v>
      </c>
      <c r="P4" s="4">
        <v>5.0576665934922757E-2</v>
      </c>
      <c r="Q4" s="4">
        <v>-3.4293627965057617E-2</v>
      </c>
      <c r="R4" s="4">
        <v>-1.676421973708566E-2</v>
      </c>
      <c r="S4" s="4">
        <v>-2.5057460134254E-2</v>
      </c>
      <c r="T4" s="4">
        <v>-2.5124930102084279E-2</v>
      </c>
      <c r="U4" s="4">
        <v>8.4278125964355188E-2</v>
      </c>
    </row>
    <row r="5" spans="1:21" x14ac:dyDescent="0.35">
      <c r="A5" t="s">
        <v>15</v>
      </c>
      <c r="B5">
        <v>6516</v>
      </c>
      <c r="I5" s="5" t="s">
        <v>5</v>
      </c>
      <c r="J5" s="4">
        <v>0.11193098389364579</v>
      </c>
      <c r="K5" s="4">
        <v>1.3117098636186479E-2</v>
      </c>
      <c r="L5" s="4">
        <v>0.1087670464113258</v>
      </c>
      <c r="M5" s="4">
        <v>1</v>
      </c>
      <c r="N5" s="4">
        <v>0.85622143595161782</v>
      </c>
      <c r="O5" s="4">
        <v>-3.3828828229900437E-2</v>
      </c>
      <c r="P5" s="4">
        <v>4.9075176376978093E-2</v>
      </c>
      <c r="Q5" s="4">
        <v>-6.4532418684199358E-2</v>
      </c>
      <c r="R5" s="4">
        <v>-9.0717309422511608E-3</v>
      </c>
      <c r="S5" s="4">
        <v>-5.4796211965271353E-2</v>
      </c>
      <c r="T5" s="4">
        <v>4.0389812784781542E-2</v>
      </c>
      <c r="U5" s="4">
        <v>0.1246473419752159</v>
      </c>
    </row>
    <row r="6" spans="1:21" x14ac:dyDescent="0.35">
      <c r="A6" t="s">
        <v>18</v>
      </c>
      <c r="D6" t="s">
        <v>19</v>
      </c>
      <c r="I6" s="5" t="s">
        <v>13</v>
      </c>
      <c r="J6" s="4">
        <v>0.16614113112513629</v>
      </c>
      <c r="K6" s="4">
        <v>2.225227809058887E-2</v>
      </c>
      <c r="L6" s="4">
        <v>0.60667276693016448</v>
      </c>
      <c r="M6" s="4">
        <v>0.85622143595161782</v>
      </c>
      <c r="N6" s="4">
        <v>1</v>
      </c>
      <c r="O6" s="4">
        <v>-2.8872567623319832E-2</v>
      </c>
      <c r="P6" s="4">
        <v>6.5529523025339237E-2</v>
      </c>
      <c r="Q6" s="4">
        <v>-6.9428451012627346E-2</v>
      </c>
      <c r="R6" s="4">
        <v>-1.596686147300734E-2</v>
      </c>
      <c r="S6" s="4">
        <v>-5.6842480661694311E-2</v>
      </c>
      <c r="T6" s="4">
        <v>1.924234387067017E-2</v>
      </c>
      <c r="U6" s="4">
        <v>0.14347867100339259</v>
      </c>
    </row>
    <row r="7" spans="1:21" x14ac:dyDescent="0.35">
      <c r="A7" t="s">
        <v>14</v>
      </c>
      <c r="B7">
        <f>T13*(SQRT((B5-2)/(1-T13^2)))</f>
        <v>13.308559095361383</v>
      </c>
      <c r="D7">
        <f>T29*(SQRT((B5-2)/(1-T29^2)))</f>
        <v>14.598035419844143</v>
      </c>
      <c r="I7" s="5" t="s">
        <v>6</v>
      </c>
      <c r="J7" s="4">
        <v>4.3186841109121479E-2</v>
      </c>
      <c r="K7" s="4">
        <v>3.8601265333458638E-2</v>
      </c>
      <c r="L7" s="4">
        <v>-3.5016636755558681E-3</v>
      </c>
      <c r="M7" s="4">
        <v>-3.3828828229900437E-2</v>
      </c>
      <c r="N7" s="4">
        <v>-2.8872567623319832E-2</v>
      </c>
      <c r="O7" s="4">
        <v>1</v>
      </c>
      <c r="P7" s="4">
        <v>-7.7384966359841531E-2</v>
      </c>
      <c r="Q7" s="4">
        <v>-2.3518784186212172E-2</v>
      </c>
      <c r="R7" s="4">
        <v>-2.1082787912524579E-2</v>
      </c>
      <c r="S7" s="4">
        <v>-1.359690557153352E-2</v>
      </c>
      <c r="T7" s="4">
        <v>8.5665744279647571E-2</v>
      </c>
      <c r="U7" s="4">
        <v>8.8897618306598494E-2</v>
      </c>
    </row>
    <row r="8" spans="1:21" x14ac:dyDescent="0.35">
      <c r="A8" t="s">
        <v>16</v>
      </c>
      <c r="B8" s="6">
        <f>_xlfn.T.DIST.2T(ABS(B7),(B5-2))</f>
        <v>6.8259004867777389E-40</v>
      </c>
      <c r="D8" s="6">
        <f>_xlfn.T.DIST.2T(ABS(D7),(B5-2))</f>
        <v>1.6172195750278765E-47</v>
      </c>
      <c r="E8" s="6"/>
      <c r="F8" s="6"/>
      <c r="I8" s="7" t="s">
        <v>7</v>
      </c>
      <c r="J8" s="4">
        <v>7.5753068811253987E-2</v>
      </c>
      <c r="K8" s="4">
        <v>-9.7621765420988479E-2</v>
      </c>
      <c r="L8" s="4">
        <v>5.0576665934922757E-2</v>
      </c>
      <c r="M8" s="4">
        <v>4.9075176376978093E-2</v>
      </c>
      <c r="N8" s="4">
        <v>6.5529523025339237E-2</v>
      </c>
      <c r="O8" s="4">
        <v>-7.7384966359841531E-2</v>
      </c>
      <c r="P8" s="4">
        <v>1</v>
      </c>
      <c r="Q8" s="4">
        <v>-0.13770552630550709</v>
      </c>
      <c r="R8" s="4">
        <v>-9.3325306989894885E-2</v>
      </c>
      <c r="S8" s="4">
        <v>-7.8689858642910809E-2</v>
      </c>
      <c r="T8" s="4">
        <v>-0.1087818017946813</v>
      </c>
      <c r="U8" s="4">
        <v>-0.19327239001728849</v>
      </c>
    </row>
    <row r="9" spans="1:21" x14ac:dyDescent="0.35">
      <c r="I9" s="5" t="s">
        <v>8</v>
      </c>
      <c r="J9" s="4">
        <v>-0.15351755878663009</v>
      </c>
      <c r="K9" s="4">
        <v>-2.8227214612202119E-2</v>
      </c>
      <c r="L9" s="4">
        <v>-3.4293627965057617E-2</v>
      </c>
      <c r="M9" s="4">
        <v>-6.4532418684199358E-2</v>
      </c>
      <c r="N9" s="4">
        <v>-6.9428451012627346E-2</v>
      </c>
      <c r="O9" s="4">
        <v>-2.3518784186212172E-2</v>
      </c>
      <c r="P9" s="4">
        <v>-0.13770552630550709</v>
      </c>
      <c r="Q9" s="4">
        <v>1</v>
      </c>
      <c r="R9" s="4">
        <v>0.72436332161412675</v>
      </c>
      <c r="S9" s="4">
        <v>0.52622465125697848</v>
      </c>
      <c r="T9" s="4">
        <v>-0.13014553936690951</v>
      </c>
      <c r="U9" s="4">
        <v>-7.2531999274160472E-2</v>
      </c>
    </row>
    <row r="10" spans="1:21" x14ac:dyDescent="0.35">
      <c r="B10" t="s">
        <v>21</v>
      </c>
      <c r="C10" t="s">
        <v>7</v>
      </c>
      <c r="D10" t="s">
        <v>9</v>
      </c>
      <c r="E10" s="4" t="s">
        <v>11</v>
      </c>
      <c r="F10" s="4" t="s">
        <v>20</v>
      </c>
      <c r="I10" s="7" t="s">
        <v>9</v>
      </c>
      <c r="J10" s="4">
        <v>-6.7126615242961166E-2</v>
      </c>
      <c r="K10" s="4">
        <v>-2.3963436325638531E-2</v>
      </c>
      <c r="L10" s="4">
        <v>-1.676421973708566E-2</v>
      </c>
      <c r="M10" s="4">
        <v>-9.0717309422511608E-3</v>
      </c>
      <c r="N10" s="4">
        <v>-1.596686147300734E-2</v>
      </c>
      <c r="O10" s="4">
        <v>-2.1082787912524579E-2</v>
      </c>
      <c r="P10" s="4">
        <v>-9.3325306989894885E-2</v>
      </c>
      <c r="Q10" s="4">
        <v>0.72436332161412675</v>
      </c>
      <c r="R10" s="4">
        <v>1</v>
      </c>
      <c r="S10" s="4">
        <v>0.4356961476249761</v>
      </c>
      <c r="T10" s="4">
        <v>-5.6172727743721812E-2</v>
      </c>
      <c r="U10" s="4">
        <v>-6.2630839592670767E-2</v>
      </c>
    </row>
    <row r="11" spans="1:21" x14ac:dyDescent="0.35">
      <c r="A11" t="s">
        <v>3</v>
      </c>
      <c r="B11">
        <v>0</v>
      </c>
      <c r="C11">
        <v>2</v>
      </c>
      <c r="D11">
        <v>2</v>
      </c>
      <c r="E11" s="4">
        <v>1</v>
      </c>
      <c r="F11" s="4">
        <v>2</v>
      </c>
      <c r="I11" s="5" t="s">
        <v>10</v>
      </c>
      <c r="J11" s="4">
        <v>-0.12786024712321281</v>
      </c>
      <c r="K11" s="4">
        <v>-1.516778648434019E-2</v>
      </c>
      <c r="L11" s="4">
        <v>-2.5057460134254E-2</v>
      </c>
      <c r="M11" s="4">
        <v>-5.4796211965271353E-2</v>
      </c>
      <c r="N11" s="4">
        <v>-5.6842480661694311E-2</v>
      </c>
      <c r="O11" s="4">
        <v>-1.359690557153352E-2</v>
      </c>
      <c r="P11" s="4">
        <v>-7.8689858642910809E-2</v>
      </c>
      <c r="Q11" s="4">
        <v>0.52622465125697848</v>
      </c>
      <c r="R11" s="4">
        <v>0.4356961476249761</v>
      </c>
      <c r="S11" s="4">
        <v>1</v>
      </c>
      <c r="T11" s="4">
        <v>-0.1357954985459193</v>
      </c>
      <c r="U11" s="4">
        <v>-2.6378290189266861E-2</v>
      </c>
    </row>
    <row r="12" spans="1:21" x14ac:dyDescent="0.35">
      <c r="A12" t="s">
        <v>7</v>
      </c>
      <c r="B12">
        <v>2</v>
      </c>
      <c r="C12">
        <v>0</v>
      </c>
      <c r="D12">
        <v>1</v>
      </c>
      <c r="E12" s="4">
        <v>1</v>
      </c>
      <c r="F12" s="4">
        <v>2</v>
      </c>
      <c r="I12" s="7" t="s">
        <v>11</v>
      </c>
      <c r="J12" s="4">
        <v>0.226695736523121</v>
      </c>
      <c r="K12" s="4">
        <v>0.21528655826460569</v>
      </c>
      <c r="L12" s="4">
        <v>-2.5124930102084279E-2</v>
      </c>
      <c r="M12" s="4">
        <v>4.0389812784781542E-2</v>
      </c>
      <c r="N12" s="4">
        <v>1.924234387067017E-2</v>
      </c>
      <c r="O12" s="4">
        <v>8.5665744279647571E-2</v>
      </c>
      <c r="P12" s="4">
        <v>-0.1087818017946813</v>
      </c>
      <c r="Q12" s="4">
        <v>-0.13014553936690951</v>
      </c>
      <c r="R12" s="4">
        <v>-5.6172727743721812E-2</v>
      </c>
      <c r="S12" s="4">
        <v>-0.1357954985459193</v>
      </c>
      <c r="T12" s="4">
        <v>1</v>
      </c>
      <c r="U12" s="4">
        <v>0.16269780778157611</v>
      </c>
    </row>
    <row r="13" spans="1:21" x14ac:dyDescent="0.35">
      <c r="A13" t="s">
        <v>9</v>
      </c>
      <c r="B13">
        <v>2</v>
      </c>
      <c r="C13">
        <v>1</v>
      </c>
      <c r="D13">
        <v>0</v>
      </c>
      <c r="E13" s="4">
        <v>2</v>
      </c>
      <c r="F13" s="4">
        <v>1</v>
      </c>
      <c r="I13" s="7" t="s">
        <v>12</v>
      </c>
      <c r="J13" s="4">
        <v>0.15638590832746091</v>
      </c>
      <c r="K13" s="4">
        <v>0.15579650916585311</v>
      </c>
      <c r="L13" s="4">
        <v>8.4278125964355188E-2</v>
      </c>
      <c r="M13" s="4">
        <v>0.1246473419752159</v>
      </c>
      <c r="N13" s="4">
        <v>0.14347867100339259</v>
      </c>
      <c r="O13" s="4">
        <v>8.8897618306598494E-2</v>
      </c>
      <c r="P13" s="4">
        <v>-0.19327239001728849</v>
      </c>
      <c r="Q13" s="4">
        <v>-7.2531999274160472E-2</v>
      </c>
      <c r="R13" s="4">
        <v>-6.2630839592670767E-2</v>
      </c>
      <c r="S13" s="4">
        <v>-2.6378290189266861E-2</v>
      </c>
      <c r="T13" s="4">
        <v>0.16269780778157611</v>
      </c>
      <c r="U13" s="4">
        <v>1</v>
      </c>
    </row>
    <row r="14" spans="1:21" x14ac:dyDescent="0.35">
      <c r="A14" t="s">
        <v>11</v>
      </c>
      <c r="B14">
        <v>1</v>
      </c>
      <c r="C14">
        <v>1</v>
      </c>
      <c r="D14">
        <v>2</v>
      </c>
      <c r="E14" s="4">
        <v>0</v>
      </c>
      <c r="F14" s="4">
        <v>2</v>
      </c>
    </row>
    <row r="15" spans="1:21" x14ac:dyDescent="0.35">
      <c r="A15" t="s">
        <v>20</v>
      </c>
      <c r="B15">
        <v>2</v>
      </c>
      <c r="C15">
        <v>2</v>
      </c>
      <c r="D15">
        <v>1</v>
      </c>
      <c r="E15" s="4">
        <v>2</v>
      </c>
      <c r="F15" s="4">
        <v>0</v>
      </c>
    </row>
    <row r="17" spans="1:21" x14ac:dyDescent="0.35">
      <c r="I17" s="2"/>
      <c r="J17" s="7" t="s">
        <v>3</v>
      </c>
      <c r="K17" s="3" t="s">
        <v>4</v>
      </c>
      <c r="L17" s="3" t="s">
        <v>17</v>
      </c>
      <c r="M17" s="3" t="s">
        <v>5</v>
      </c>
      <c r="N17" s="3" t="s">
        <v>13</v>
      </c>
      <c r="O17" s="3" t="s">
        <v>6</v>
      </c>
      <c r="P17" s="7" t="s">
        <v>7</v>
      </c>
      <c r="Q17" s="3" t="s">
        <v>8</v>
      </c>
      <c r="R17" s="7" t="s">
        <v>9</v>
      </c>
      <c r="S17" s="3" t="s">
        <v>10</v>
      </c>
      <c r="T17" s="7" t="s">
        <v>11</v>
      </c>
      <c r="U17" s="7" t="s">
        <v>12</v>
      </c>
    </row>
    <row r="18" spans="1:21" x14ac:dyDescent="0.35">
      <c r="A18">
        <v>1</v>
      </c>
      <c r="B18" t="s">
        <v>22</v>
      </c>
      <c r="I18" s="7" t="s">
        <v>3</v>
      </c>
      <c r="J18" s="2">
        <v>1</v>
      </c>
      <c r="K18" s="2">
        <v>6.156228459760274E-2</v>
      </c>
      <c r="L18" s="2">
        <v>0.1563773659001878</v>
      </c>
      <c r="M18" s="2">
        <v>0.13534469046487471</v>
      </c>
      <c r="N18" s="2">
        <v>0.23628383358027399</v>
      </c>
      <c r="O18" s="2">
        <v>4.4643629390650912E-2</v>
      </c>
      <c r="P18" s="2">
        <v>0.1432867887311744</v>
      </c>
      <c r="Q18" s="2">
        <v>-0.15665779367979199</v>
      </c>
      <c r="R18" s="2">
        <v>-6.1477081816944633E-2</v>
      </c>
      <c r="S18" s="2">
        <v>-0.18783189167731901</v>
      </c>
      <c r="T18" s="2">
        <v>0.21671386698614331</v>
      </c>
      <c r="U18" s="2">
        <v>0.1684646139468251</v>
      </c>
    </row>
    <row r="19" spans="1:21" x14ac:dyDescent="0.35">
      <c r="A19">
        <v>2</v>
      </c>
      <c r="B19" t="s">
        <v>23</v>
      </c>
      <c r="I19" s="3" t="s">
        <v>4</v>
      </c>
      <c r="J19" s="2">
        <v>6.156228459760274E-2</v>
      </c>
      <c r="K19" s="2">
        <v>1</v>
      </c>
      <c r="L19" s="2">
        <v>3.089182308769492E-2</v>
      </c>
      <c r="M19" s="2">
        <v>1.1410385475071059E-2</v>
      </c>
      <c r="N19" s="2">
        <v>3.0827604972558299E-2</v>
      </c>
      <c r="O19" s="2">
        <v>3.6454814232161563E-2</v>
      </c>
      <c r="P19" s="2">
        <v>-0.11180654923846881</v>
      </c>
      <c r="Q19" s="2">
        <v>-2.8886200112519609E-2</v>
      </c>
      <c r="R19" s="2">
        <v>-2.8240770181330269E-2</v>
      </c>
      <c r="S19" s="2">
        <v>-1.5804283915034561E-2</v>
      </c>
      <c r="T19" s="2">
        <v>0.14671120914892191</v>
      </c>
      <c r="U19" s="2">
        <v>0.1802255235826398</v>
      </c>
    </row>
    <row r="20" spans="1:21" x14ac:dyDescent="0.35">
      <c r="I20" s="3" t="s">
        <v>17</v>
      </c>
      <c r="J20" s="2">
        <v>0.1563773659001878</v>
      </c>
      <c r="K20" s="2">
        <v>3.089182308769492E-2</v>
      </c>
      <c r="L20" s="2">
        <v>1</v>
      </c>
      <c r="M20" s="2">
        <v>-4.6162609091785593E-2</v>
      </c>
      <c r="N20" s="2">
        <v>0.56583970339487633</v>
      </c>
      <c r="O20" s="2">
        <v>3.0663643454335008E-4</v>
      </c>
      <c r="P20" s="2">
        <v>4.7305456953007238E-2</v>
      </c>
      <c r="Q20" s="2">
        <v>-3.6876886918171183E-2</v>
      </c>
      <c r="R20" s="2">
        <v>-2.0768758334297789E-2</v>
      </c>
      <c r="S20" s="2">
        <v>-3.5175226559494219E-2</v>
      </c>
      <c r="T20" s="2">
        <v>-8.9326804965289386E-2</v>
      </c>
      <c r="U20" s="2">
        <v>0.10242366438150161</v>
      </c>
    </row>
    <row r="21" spans="1:21" x14ac:dyDescent="0.35">
      <c r="I21" s="3" t="s">
        <v>5</v>
      </c>
      <c r="J21" s="2">
        <v>0.13534469046487471</v>
      </c>
      <c r="K21" s="2">
        <v>1.1410385475071059E-2</v>
      </c>
      <c r="L21" s="2">
        <v>-4.6162609091785593E-2</v>
      </c>
      <c r="M21" s="2">
        <v>1</v>
      </c>
      <c r="N21" s="2">
        <v>0.76133521969541984</v>
      </c>
      <c r="O21" s="2">
        <v>-3.2622519443022448E-2</v>
      </c>
      <c r="P21" s="2">
        <v>0.1374475105569303</v>
      </c>
      <c r="Q21" s="2">
        <v>-6.6049569419403348E-2</v>
      </c>
      <c r="R21" s="2">
        <v>5.5951502413201966E-3</v>
      </c>
      <c r="S21" s="2">
        <v>-0.1152410085157991</v>
      </c>
      <c r="T21" s="2">
        <v>2.0853018289253299E-2</v>
      </c>
      <c r="U21" s="2">
        <v>0.1197674351584537</v>
      </c>
    </row>
    <row r="22" spans="1:21" x14ac:dyDescent="0.35">
      <c r="I22" s="3" t="s">
        <v>13</v>
      </c>
      <c r="J22" s="2">
        <v>0.23628383358027399</v>
      </c>
      <c r="K22" s="2">
        <v>3.0827604972558299E-2</v>
      </c>
      <c r="L22" s="2">
        <v>0.56583970339487633</v>
      </c>
      <c r="M22" s="2">
        <v>0.76133521969541984</v>
      </c>
      <c r="N22" s="2">
        <v>1</v>
      </c>
      <c r="O22" s="2">
        <v>-2.396003771399104E-2</v>
      </c>
      <c r="P22" s="2">
        <v>0.1647982139136103</v>
      </c>
      <c r="Q22" s="2">
        <v>-8.1024853814417375E-2</v>
      </c>
      <c r="R22" s="2">
        <v>-5.645739571849326E-3</v>
      </c>
      <c r="S22" s="2">
        <v>-0.1235952651019703</v>
      </c>
      <c r="T22" s="2">
        <v>-5.1557219754285233E-2</v>
      </c>
      <c r="U22" s="2">
        <v>0.15404960270893869</v>
      </c>
    </row>
    <row r="23" spans="1:21" x14ac:dyDescent="0.35">
      <c r="I23" s="3" t="s">
        <v>6</v>
      </c>
      <c r="J23" s="2">
        <v>4.4643629390650912E-2</v>
      </c>
      <c r="K23" s="2">
        <v>3.6454814232161563E-2</v>
      </c>
      <c r="L23" s="2">
        <v>3.0663643454335008E-4</v>
      </c>
      <c r="M23" s="2">
        <v>-3.2622519443022448E-2</v>
      </c>
      <c r="N23" s="2">
        <v>-2.396003771399104E-2</v>
      </c>
      <c r="O23" s="2">
        <v>1</v>
      </c>
      <c r="P23" s="2">
        <v>-9.4754608855974171E-2</v>
      </c>
      <c r="Q23" s="2">
        <v>-2.351878418621212E-2</v>
      </c>
      <c r="R23" s="2">
        <v>-2.1915168090552519E-2</v>
      </c>
      <c r="S23" s="2">
        <v>-1.3784746008491571E-2</v>
      </c>
      <c r="T23" s="2">
        <v>9.6287568975058455E-2</v>
      </c>
      <c r="U23" s="2">
        <v>9.9628956821825196E-2</v>
      </c>
    </row>
    <row r="24" spans="1:21" x14ac:dyDescent="0.35">
      <c r="I24" s="7" t="s">
        <v>7</v>
      </c>
      <c r="J24" s="2">
        <v>0.1432867887311744</v>
      </c>
      <c r="K24" s="2">
        <v>-0.11180654923846881</v>
      </c>
      <c r="L24" s="2">
        <v>4.7305456953007238E-2</v>
      </c>
      <c r="M24" s="2">
        <v>0.1374475105569303</v>
      </c>
      <c r="N24" s="2">
        <v>0.1647982139136103</v>
      </c>
      <c r="O24" s="2">
        <v>-9.4754608855974171E-2</v>
      </c>
      <c r="P24" s="2">
        <v>1</v>
      </c>
      <c r="Q24" s="2">
        <v>-0.182770565724441</v>
      </c>
      <c r="R24" s="2">
        <v>-0.10899664675137</v>
      </c>
      <c r="S24" s="2">
        <v>-0.16874246307762991</v>
      </c>
      <c r="T24" s="2">
        <v>-0.1367536521673085</v>
      </c>
      <c r="U24" s="2">
        <v>-0.18233959586727619</v>
      </c>
    </row>
    <row r="25" spans="1:21" x14ac:dyDescent="0.35">
      <c r="I25" s="3" t="s">
        <v>8</v>
      </c>
      <c r="J25" s="2">
        <v>-0.15665779367979199</v>
      </c>
      <c r="K25" s="2">
        <v>-2.8886200112519609E-2</v>
      </c>
      <c r="L25" s="2">
        <v>-3.6876886918171183E-2</v>
      </c>
      <c r="M25" s="2">
        <v>-6.6049569419403348E-2</v>
      </c>
      <c r="N25" s="2">
        <v>-8.1024853814417375E-2</v>
      </c>
      <c r="O25" s="2">
        <v>-2.351878418621212E-2</v>
      </c>
      <c r="P25" s="2">
        <v>-0.182770565724441</v>
      </c>
      <c r="Q25" s="2">
        <v>1</v>
      </c>
      <c r="R25" s="2">
        <v>0.75296227508763203</v>
      </c>
      <c r="S25" s="2">
        <v>0.73006000360749634</v>
      </c>
      <c r="T25" s="2">
        <v>-0.123539447747706</v>
      </c>
      <c r="U25" s="2">
        <v>-7.5110626068583305E-2</v>
      </c>
    </row>
    <row r="26" spans="1:21" x14ac:dyDescent="0.35">
      <c r="I26" s="7" t="s">
        <v>9</v>
      </c>
      <c r="J26" s="2">
        <v>-6.1477081816944633E-2</v>
      </c>
      <c r="K26" s="2">
        <v>-2.8240770181330269E-2</v>
      </c>
      <c r="L26" s="2">
        <v>-2.0768758334297789E-2</v>
      </c>
      <c r="M26" s="2">
        <v>5.5951502413201966E-3</v>
      </c>
      <c r="N26" s="2">
        <v>-5.645739571849326E-3</v>
      </c>
      <c r="O26" s="2">
        <v>-2.1915168090552519E-2</v>
      </c>
      <c r="P26" s="2">
        <v>-0.10899664675137</v>
      </c>
      <c r="Q26" s="2">
        <v>0.75296227508763203</v>
      </c>
      <c r="R26" s="2">
        <v>1</v>
      </c>
      <c r="S26" s="2">
        <v>0.1969361284930003</v>
      </c>
      <c r="T26" s="2">
        <v>-4.0197893319043047E-2</v>
      </c>
      <c r="U26" s="2">
        <v>-7.3734345924261924E-2</v>
      </c>
    </row>
    <row r="27" spans="1:21" x14ac:dyDescent="0.35">
      <c r="I27" s="3" t="s">
        <v>10</v>
      </c>
      <c r="J27" s="2">
        <v>-0.18783189167731901</v>
      </c>
      <c r="K27" s="2">
        <v>-1.5804283915034561E-2</v>
      </c>
      <c r="L27" s="2">
        <v>-3.5175226559494219E-2</v>
      </c>
      <c r="M27" s="2">
        <v>-0.1152410085157991</v>
      </c>
      <c r="N27" s="2">
        <v>-0.1235952651019703</v>
      </c>
      <c r="O27" s="2">
        <v>-1.3784746008491571E-2</v>
      </c>
      <c r="P27" s="2">
        <v>-0.16874246307762991</v>
      </c>
      <c r="Q27" s="2">
        <v>0.73006000360749634</v>
      </c>
      <c r="R27" s="2">
        <v>0.1969361284930003</v>
      </c>
      <c r="S27" s="2">
        <v>1</v>
      </c>
      <c r="T27" s="2">
        <v>-0.1635809313198901</v>
      </c>
      <c r="U27" s="2">
        <v>-4.002036106546468E-2</v>
      </c>
    </row>
    <row r="28" spans="1:21" x14ac:dyDescent="0.35">
      <c r="I28" s="7" t="s">
        <v>11</v>
      </c>
      <c r="J28" s="2">
        <v>0.21671386698614331</v>
      </c>
      <c r="K28" s="2">
        <v>0.14671120914892191</v>
      </c>
      <c r="L28" s="2">
        <v>-8.9326804965289386E-2</v>
      </c>
      <c r="M28" s="2">
        <v>2.0853018289253299E-2</v>
      </c>
      <c r="N28" s="2">
        <v>-5.1557219754285233E-2</v>
      </c>
      <c r="O28" s="2">
        <v>9.6287568975058455E-2</v>
      </c>
      <c r="P28" s="2">
        <v>-0.1367536521673085</v>
      </c>
      <c r="Q28" s="2">
        <v>-0.123539447747706</v>
      </c>
      <c r="R28" s="2">
        <v>-4.0197893319043047E-2</v>
      </c>
      <c r="S28" s="2">
        <v>-0.1635809313198901</v>
      </c>
      <c r="T28" s="2">
        <v>1</v>
      </c>
      <c r="U28" s="2">
        <v>0.17798376363268939</v>
      </c>
    </row>
    <row r="29" spans="1:21" x14ac:dyDescent="0.35">
      <c r="I29" s="7" t="s">
        <v>12</v>
      </c>
      <c r="J29" s="2">
        <v>0.1684646139468251</v>
      </c>
      <c r="K29" s="2">
        <v>0.1802255235826398</v>
      </c>
      <c r="L29" s="2">
        <v>0.10242366438150161</v>
      </c>
      <c r="M29" s="2">
        <v>0.1197674351584537</v>
      </c>
      <c r="N29" s="2">
        <v>0.15404960270893869</v>
      </c>
      <c r="O29" s="2">
        <v>9.9628956821825196E-2</v>
      </c>
      <c r="P29" s="2">
        <v>-0.18233959586727619</v>
      </c>
      <c r="Q29" s="2">
        <v>-7.5110626068583305E-2</v>
      </c>
      <c r="R29" s="2">
        <v>-7.3734345924261924E-2</v>
      </c>
      <c r="S29" s="2">
        <v>-4.002036106546468E-2</v>
      </c>
      <c r="T29" s="2">
        <v>0.17798376363268939</v>
      </c>
      <c r="U29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Sandron</dc:creator>
  <cp:lastModifiedBy>Simon Sandron</cp:lastModifiedBy>
  <dcterms:created xsi:type="dcterms:W3CDTF">2023-12-29T10:04:32Z</dcterms:created>
  <dcterms:modified xsi:type="dcterms:W3CDTF">2023-12-29T13:21:29Z</dcterms:modified>
</cp:coreProperties>
</file>